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Joanna\Documents\PRZETARGI\2016\271.1\1 - dostawa energii\"/>
    </mc:Choice>
  </mc:AlternateContent>
  <bookViews>
    <workbookView xWindow="0" yWindow="0" windowWidth="21600" windowHeight="9135" tabRatio="874"/>
  </bookViews>
  <sheets>
    <sheet name="podsumowanie" sheetId="4" r:id="rId1"/>
  </sheets>
  <definedNames>
    <definedName name="Bobrowice_Obiekty">#REF!</definedName>
    <definedName name="Bobrowice_Oświetlenie">#REF!</definedName>
    <definedName name="Bogdaniec_Obiekty">#REF!</definedName>
    <definedName name="Bogdaniec_Oświetlenie">#REF!</definedName>
    <definedName name="Bytnica_Obiekty">#REF!</definedName>
    <definedName name="Drezdenko_Obiekty">#REF!</definedName>
    <definedName name="Drezdenko_Oświetlenie">#REF!</definedName>
    <definedName name="Go">#REF!</definedName>
    <definedName name="Gorzów_Wlkp_Oświetlenie">#REF!</definedName>
    <definedName name="Górzyca_Obiekty">#REF!</definedName>
    <definedName name="GRH_Gorzów_Obiekty">#REF!</definedName>
    <definedName name="GTBS_Gorzów_Obiekty">#REF!</definedName>
    <definedName name="Kłodawa_Obiekty">#REF!</definedName>
    <definedName name="Kłodawa_Oświetlenie">#REF!</definedName>
    <definedName name="Krosno_Obiekty">#REF!</definedName>
    <definedName name="Krzeszyce_Obiekty">#REF!</definedName>
    <definedName name="Krzeszyce_Oświetlenie">#REF!</definedName>
    <definedName name="Lubiszyn_Obiekty">#REF!</definedName>
    <definedName name="Lubiszyn_Oświetlenie">#REF!</definedName>
    <definedName name="Maszewo_Obiekty">#REF!</definedName>
    <definedName name="Miasto_Gorzów_Wielkopolski_Obiekty">#REF!</definedName>
    <definedName name="Międzyrzecz_Gmina_Obiekty">#REF!</definedName>
    <definedName name="Międzyrzecz_Oświetlenie">#REF!</definedName>
    <definedName name="Międzyrzecz_Powiat_Obiekty">#REF!</definedName>
    <definedName name="MPWiK_Międzyrzecz_Obiekty">#REF!</definedName>
    <definedName name="OSiR_Gorzów_Obiekty">#REF!</definedName>
    <definedName name="Santok_Obiekty">#REF!</definedName>
    <definedName name="Santok_Oświetlenie">#REF!</definedName>
    <definedName name="sdf">#REF!</definedName>
    <definedName name="Słońsk_Obiekty">#REF!</definedName>
    <definedName name="Słońsk_Oświetlenie">#REF!</definedName>
    <definedName name="Strzelce_Krajeńskie_Obiekty">#REF!</definedName>
    <definedName name="Strzelce_Krajeńskie_Oświetlenie">#REF!</definedName>
    <definedName name="Sulęcin_Obiekty">#REF!</definedName>
    <definedName name="Torzym_Obiekty">#REF!</definedName>
    <definedName name="Torzym_Oświetlenie">#REF!</definedName>
    <definedName name="ZEC_Międzyrzecz_Obiekty">#REF!</definedName>
    <definedName name="ZEC_Skwierzyna_Obiekty">#REF!</definedName>
    <definedName name="ZGK_Skwierzyna_Obiekty">#REF!</definedName>
    <definedName name="ZGM_Gorzów_Obiekt">#REF!</definedName>
    <definedName name="ZUO_Gorzów_Obiekty">#REF!</definedName>
  </definedNames>
  <calcPr calcId="152511"/>
  <pivotCaches>
    <pivotCache cacheId="2" r:id="rId2"/>
    <pivotCache cacheId="3" r:id="rId3"/>
  </pivotCaches>
</workbook>
</file>

<file path=xl/sharedStrings.xml><?xml version="1.0" encoding="utf-8"?>
<sst xmlns="http://schemas.openxmlformats.org/spreadsheetml/2006/main" count="28" uniqueCount="21">
  <si>
    <t>C11</t>
  </si>
  <si>
    <t>C12b</t>
  </si>
  <si>
    <t>G11</t>
  </si>
  <si>
    <t>C12w</t>
  </si>
  <si>
    <t>Załącznik nr 1 do SIWZ</t>
  </si>
  <si>
    <t>SZCZEGÓŁOWY OPIS PRZEDMIOTU ZAMÓWIENIA</t>
  </si>
  <si>
    <t>zgodnie z przepisami ustawy z dnia 10 kwietnia 1997 r. Prawo energetyczne (Dz. U. z 2012 r., poz. 1059 z późn. zm.)</t>
  </si>
  <si>
    <t>a) Oświetlenie uliczne</t>
  </si>
  <si>
    <t>b) Obiekty i budynki</t>
  </si>
  <si>
    <t>DLA POTRZEB GMINY MANOWO I JEDNOSTEK ORGANIZACYJNYCH GMINY MANOWO</t>
  </si>
  <si>
    <t>a)  Oświetlenie uliczne - 13  punktów poboru energii.</t>
  </si>
  <si>
    <t xml:space="preserve">b) Obiekty i budynki – 50 punktów poboru </t>
  </si>
  <si>
    <t>1. Zakres  zamówienia obejmuje dostawę energii elektrycznej do 63 punktów poboru energii:</t>
  </si>
  <si>
    <t>Suma końcowa</t>
  </si>
  <si>
    <t>Taryfa</t>
  </si>
  <si>
    <t xml:space="preserve">Łączne zużycie energii [MWh] w okresie obowiązywania umowy </t>
  </si>
  <si>
    <t xml:space="preserve">Szacowane zużycie energii [MWh] I strefa w okresie obowiązywania umowy </t>
  </si>
  <si>
    <t xml:space="preserve">Szacowane zużycie energii [MWh] II strefa w okresie obowiązywania umowy </t>
  </si>
  <si>
    <t>Ilość PPE</t>
  </si>
  <si>
    <t>2. Całkowite szacunkowe zużycie energii [MWh] w okresie od 01.01.2017 roku do 31.12.2018 roku wynosi 653,478 MWh w następującym podziale :</t>
  </si>
  <si>
    <t xml:space="preserve">Przedmiotem zamówienia jest dostawa energii elektrycznej w okresie od 01.01.2017 r. do 31.12.2018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</si>
</sst>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8"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3" fillId="0" borderId="0"/>
    <xf numFmtId="0" fontId="1" fillId="0" borderId="0"/>
  </cellStyleXfs>
  <cellXfs count="15">
    <xf numFmtId="0" fontId="0" fillId="0" borderId="0" xfId="0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164" fontId="0" fillId="2" borderId="0" xfId="0" applyNumberFormat="1" applyFill="1"/>
    <xf numFmtId="165" fontId="0" fillId="2" borderId="0" xfId="0" applyNumberFormat="1" applyFill="1"/>
    <xf numFmtId="0" fontId="7" fillId="0" borderId="1" xfId="0" pivotButton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</cellXfs>
  <cellStyles count="5">
    <cellStyle name="Normalny" xfId="0" builtinId="0"/>
    <cellStyle name="Normalny 2" xfId="1"/>
    <cellStyle name="Normalny 2 2" xfId="2"/>
    <cellStyle name="Normalny 3" xfId="3"/>
    <cellStyle name="Normalny 4" xfId="4"/>
  </cellStyles>
  <dxfs count="64"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0.00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b val="0"/>
      </font>
    </dxf>
    <dxf>
      <font>
        <b val="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z val="10"/>
      </font>
    </dxf>
    <dxf>
      <font>
        <sz val="10"/>
      </font>
    </dxf>
    <dxf>
      <font>
        <sz val="10"/>
      </font>
    </dxf>
    <dxf>
      <numFmt numFmtId="164" formatCode="0.00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ont>
        <sz val="10"/>
      </font>
    </dxf>
    <dxf>
      <font>
        <sz val="10"/>
      </font>
    </dxf>
    <dxf>
      <font>
        <sz val="10"/>
      </font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za&#322;&#261;cznik%20nr%201%20do%20SIWZ%20-%20szczeg&#243;&#322;owy%20opis%20przedmiotu%20zam&#243;wienia%20(1)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za&#322;&#261;cznik%20nr%201%20do%20SIWZ%20-%20szczeg&#243;&#322;owy%20opis%20przedmiotu%20zam&#243;wienia%20(1)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leksandra Witkowska" refreshedDate="42688.409495370368" createdVersion="5" refreshedVersion="5" minRefreshableVersion="3" recordCount="13">
  <cacheSource type="worksheet">
    <worksheetSource ref="A9:R22" sheet="oświetlenie uliczne" r:id="rId2"/>
  </cacheSource>
  <cacheFields count="18">
    <cacheField name="L.P." numFmtId="0">
      <sharedItems/>
    </cacheField>
    <cacheField name="Nazwa punktu poboru" numFmtId="0">
      <sharedItems/>
    </cacheField>
    <cacheField name="Ulica" numFmtId="0">
      <sharedItems/>
    </cacheField>
    <cacheField name="Nr" numFmtId="0">
      <sharedItems containsMixedTypes="1" containsNumber="1" containsInteger="1" minValue="40" maxValue="40"/>
    </cacheField>
    <cacheField name="Miejscowość" numFmtId="0">
      <sharedItems/>
    </cacheField>
    <cacheField name="Kod pocztowy" numFmtId="0">
      <sharedItems/>
    </cacheField>
    <cacheField name="Poczta" numFmtId="0">
      <sharedItems/>
    </cacheField>
    <cacheField name="Numer PPE" numFmtId="0">
      <sharedItems/>
    </cacheField>
    <cacheField name="Numer licznika" numFmtId="0">
      <sharedItems containsMixedTypes="1" containsNumber="1" containsInteger="1" minValue="41954" maxValue="70304001"/>
    </cacheField>
    <cacheField name="Operator" numFmtId="4">
      <sharedItems/>
    </cacheField>
    <cacheField name="Moc umowna" numFmtId="0">
      <sharedItems containsSemiMixedTypes="0" containsString="0" containsNumber="1" minValue="0.3" maxValue="6"/>
    </cacheField>
    <cacheField name="Taryfa " numFmtId="0">
      <sharedItems count="2">
        <s v="C12b"/>
        <s v="C12w"/>
      </sharedItems>
    </cacheField>
    <cacheField name="Łączne zużycie energii [MWh] w okresie obowiązywania umowy" numFmtId="164">
      <sharedItems containsSemiMixedTypes="0" containsString="0" containsNumber="1" minValue="0.41199999999999998" maxValue="30.9"/>
    </cacheField>
    <cacheField name="Szacowane zużycie energii [MWh] I strefa w okresie obowiązywania umowy" numFmtId="164">
      <sharedItems containsSemiMixedTypes="0" containsString="0" containsNumber="1" minValue="0" maxValue="10.295999999999999"/>
    </cacheField>
    <cacheField name="Szacowane zużycie energii [MWh] II strefa w okresie obowiązywania umowy" numFmtId="164">
      <sharedItems containsSemiMixedTypes="0" containsString="0" containsNumber="1" minValue="0.27400000000000002" maxValue="23.222000000000001"/>
    </cacheField>
    <cacheField name="termin rozpoczęcia dostawy" numFmtId="14">
      <sharedItems containsSemiMixedTypes="0" containsNonDate="0" containsDate="1" containsString="0" minDate="2017-01-01T00:00:00" maxDate="2017-01-02T00:00:00"/>
    </cacheField>
    <cacheField name="zmiana sprzedawcy" numFmtId="4">
      <sharedItems/>
    </cacheField>
    <cacheField name="Płatnik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leksandra Witkowska" refreshedDate="42688.412483333334" createdVersion="5" refreshedVersion="5" minRefreshableVersion="3" recordCount="50">
  <cacheSource type="worksheet">
    <worksheetSource ref="A9:R59" sheet="obiekty i budynki" r:id="rId2"/>
  </cacheSource>
  <cacheFields count="18">
    <cacheField name="L.P." numFmtId="0">
      <sharedItems/>
    </cacheField>
    <cacheField name="Nazwa punktu poboru" numFmtId="0">
      <sharedItems/>
    </cacheField>
    <cacheField name="Ulica" numFmtId="0">
      <sharedItems/>
    </cacheField>
    <cacheField name="Nr" numFmtId="0">
      <sharedItems containsMixedTypes="1" containsNumber="1" containsInteger="1" minValue="5" maxValue="34"/>
    </cacheField>
    <cacheField name="Miejscowość" numFmtId="0">
      <sharedItems/>
    </cacheField>
    <cacheField name="Kod pocztowy" numFmtId="0">
      <sharedItems/>
    </cacheField>
    <cacheField name="Poczta" numFmtId="0">
      <sharedItems/>
    </cacheField>
    <cacheField name="Numer PPE" numFmtId="0">
      <sharedItems/>
    </cacheField>
    <cacheField name="Numer licznika" numFmtId="0">
      <sharedItems containsBlank="1" containsMixedTypes="1" containsNumber="1" containsInteger="1" minValue="9778" maxValue="80776568"/>
    </cacheField>
    <cacheField name="Operator" numFmtId="4">
      <sharedItems/>
    </cacheField>
    <cacheField name="Moc umowna" numFmtId="0">
      <sharedItems containsSemiMixedTypes="0" containsString="0" containsNumber="1" minValue="0.2" maxValue="40"/>
    </cacheField>
    <cacheField name="Taryfa " numFmtId="0">
      <sharedItems count="3">
        <s v="C11"/>
        <s v="G11"/>
        <s v="C12w"/>
      </sharedItems>
    </cacheField>
    <cacheField name="Łączne zużycie energii [MWh] w okresie obowiązywania umowy" numFmtId="164">
      <sharedItems containsSemiMixedTypes="0" containsString="0" containsNumber="1" minValue="1.4E-2" maxValue="61.116"/>
    </cacheField>
    <cacheField name="Szacowane zużycie energii [MWh] I strefa w okresie obowiązywania umowy" numFmtId="164">
      <sharedItems containsSemiMixedTypes="0" containsString="0" containsNumber="1" minValue="1.4E-2" maxValue="61.116"/>
    </cacheField>
    <cacheField name="Szacowane zużycie energii [MWh] II strefa w okresie obowiązywania umowy" numFmtId="164">
      <sharedItems containsSemiMixedTypes="0" containsString="0" containsNumber="1" minValue="0" maxValue="0.27400000000000002"/>
    </cacheField>
    <cacheField name="termin rozpoczęcia dostawy" numFmtId="14">
      <sharedItems containsSemiMixedTypes="0" containsNonDate="0" containsDate="1" containsString="0" minDate="2017-01-01T00:00:00" maxDate="2017-01-02T00:00:00"/>
    </cacheField>
    <cacheField name="zmiana sprzedawcy" numFmtId="4">
      <sharedItems/>
    </cacheField>
    <cacheField name="Płatnik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">
  <r>
    <s v="1."/>
    <s v="Oświetlenie drogowe"/>
    <s v="Kościelna"/>
    <n v="40"/>
    <s v="Kretomino"/>
    <s v="75-016"/>
    <s v="Koszalin"/>
    <s v="PL0037530117153684"/>
    <n v="15311085"/>
    <s v="ENERGA-Operator S.A."/>
    <n v="0.5"/>
    <x v="0"/>
    <n v="1.978"/>
    <n v="4.3999999999999997E-2"/>
    <n v="1.9339999999999999"/>
    <d v="2017-01-01T00:00:00"/>
    <s v="kolejna"/>
    <s v="Gmina Manowo"/>
  </r>
  <r>
    <s v="2."/>
    <s v="Oświetlenie drogowe"/>
    <s v="-"/>
    <s v="dz. 275/7"/>
    <s v="Kopanica"/>
    <s v="76-015"/>
    <s v="Manowo"/>
    <s v="PL0037530117529257"/>
    <n v="60396679"/>
    <s v="ENERGA-Operator S.A."/>
    <n v="0.5"/>
    <x v="0"/>
    <n v="0.48"/>
    <n v="0"/>
    <n v="0.48"/>
    <d v="2017-01-01T00:00:00"/>
    <s v="kolejna"/>
    <s v="Gmina Manowo"/>
  </r>
  <r>
    <s v="3."/>
    <s v="Oświetlenie drogowe"/>
    <s v="Borowików"/>
    <s v="-"/>
    <s v="Kretomino"/>
    <s v="75-016"/>
    <s v="Koszalin"/>
    <s v="PL0037530116041521"/>
    <n v="12959156"/>
    <s v="ENERGA-Operator S.A."/>
    <n v="3"/>
    <x v="0"/>
    <n v="23.716000000000001"/>
    <n v="0.49399999999999999"/>
    <n v="23.222000000000001"/>
    <d v="2017-01-01T00:00:00"/>
    <s v="kolejna"/>
    <s v="Gmina Manowo"/>
  </r>
  <r>
    <s v="4."/>
    <s v="Oświetlenie drogowe"/>
    <s v="Polna"/>
    <s v="dz. 248/2"/>
    <s v="Kretomino"/>
    <s v="75-016"/>
    <s v="Koszalin"/>
    <s v="PL0037530118426812"/>
    <n v="41954"/>
    <s v="ENERGA-Operator S.A."/>
    <n v="6"/>
    <x v="0"/>
    <n v="6.9219999999999997"/>
    <n v="0.14599999999999999"/>
    <n v="6.7759999999999998"/>
    <d v="2017-01-01T00:00:00"/>
    <s v="kolejna"/>
    <s v="Gmina Manowo"/>
  </r>
  <r>
    <s v="5."/>
    <s v="Oświetlenie drogowe"/>
    <s v="-"/>
    <s v="dz. 98/28"/>
    <s v="Wyszewo"/>
    <s v="76-015"/>
    <s v="Manowo"/>
    <s v="PL0037530109253137"/>
    <n v="16905529"/>
    <s v="ENERGA-Operator S.A."/>
    <n v="0.5"/>
    <x v="0"/>
    <n v="6.9180000000000001"/>
    <n v="8.7999999999999995E-2"/>
    <n v="6.83"/>
    <d v="2017-01-01T00:00:00"/>
    <s v="kolejna"/>
    <s v="Gmina Manowo"/>
  </r>
  <r>
    <s v="6."/>
    <s v="Oświetlenie drogowe"/>
    <s v="-"/>
    <s v="-"/>
    <s v="Policzko"/>
    <s v="76-015"/>
    <s v="Manowo"/>
    <s v="PL0037530116017471"/>
    <n v="18008724"/>
    <s v="ENERGA-Operator S.A."/>
    <n v="0.3"/>
    <x v="0"/>
    <n v="0.98799999999999999"/>
    <n v="1.4E-2"/>
    <n v="0.97399999999999998"/>
    <d v="2017-01-01T00:00:00"/>
    <s v="kolejna"/>
    <s v="Gmina Manowo"/>
  </r>
  <r>
    <s v="7."/>
    <s v="Oświetlenie drogowe"/>
    <s v="-"/>
    <s v="dz. 224/7,10, 26/44, 238"/>
    <s v="Manowo"/>
    <s v="76-009"/>
    <s v="Manowo"/>
    <s v="PL0037530118024664"/>
    <n v="70196658"/>
    <s v="ENERGA-Operator S.A."/>
    <n v="0.5"/>
    <x v="0"/>
    <n v="1.978"/>
    <n v="4.3999999999999997E-2"/>
    <n v="1.9339999999999999"/>
    <d v="2017-01-01T00:00:00"/>
    <s v="kolejna"/>
    <s v="Gmina Manowo"/>
  </r>
  <r>
    <s v="8."/>
    <s v="Oświetlenie drogowe"/>
    <s v="-"/>
    <s v="dz. 227"/>
    <s v="Rosnowo"/>
    <s v="76-042"/>
    <s v="Rosnowo"/>
    <s v="PL0037530000029117"/>
    <n v="70304001"/>
    <s v="ENERGA-Operator S.A."/>
    <n v="1"/>
    <x v="0"/>
    <n v="1.454"/>
    <n v="1.4E-2"/>
    <n v="1.44"/>
    <d v="2017-01-01T00:00:00"/>
    <s v="kolejna"/>
    <s v="Gmina Manowo"/>
  </r>
  <r>
    <s v="9."/>
    <s v="Oświetlenie drogowe"/>
    <s v="-"/>
    <s v="dz. 217/10,11,13,23,24"/>
    <s v="Mostowo"/>
    <s v="76-015"/>
    <s v="Manowo"/>
    <s v="PL0037530118559073"/>
    <n v="48712"/>
    <s v="ENERGA-Operator S.A."/>
    <n v="1"/>
    <x v="0"/>
    <n v="1.978"/>
    <n v="4.3999999999999997E-2"/>
    <n v="1.9339999999999999"/>
    <d v="2017-01-01T00:00:00"/>
    <s v="kolejna"/>
    <s v="Gmina Manowo"/>
  </r>
  <r>
    <s v="10."/>
    <s v="Oświetlenie drogowe"/>
    <s v="-"/>
    <s v="dz. 45/23, 45/24, 45/25, 45/26"/>
    <s v="Manowo"/>
    <s v="76-015"/>
    <s v="Manowo"/>
    <s v="PL0037530119078732"/>
    <s v="71249481"/>
    <s v="ENERGA-Operator S.A."/>
    <n v="1"/>
    <x v="0"/>
    <n v="30.9"/>
    <n v="10.295999999999999"/>
    <n v="20.603999999999999"/>
    <d v="2017-01-01T00:00:00"/>
    <s v="kolejna"/>
    <s v="Gmina Manowo"/>
  </r>
  <r>
    <s v="11."/>
    <s v="Oświetlenie drogowe"/>
    <s v="-"/>
    <s v="dz. 334"/>
    <s v="Wyszewo"/>
    <s v="76-015"/>
    <s v="Manowo"/>
    <s v="PL0037530000063405"/>
    <s v="-"/>
    <s v="ENERGA-Operator S.A."/>
    <n v="4"/>
    <x v="0"/>
    <n v="6.9219999999999997"/>
    <n v="0.14599999999999999"/>
    <n v="6.7759999999999998"/>
    <d v="2017-01-01T00:00:00"/>
    <s v="kolejna"/>
    <s v="Gmina Manowo"/>
  </r>
  <r>
    <s v="12."/>
    <s v="Oświetlenie drogowe"/>
    <s v="-"/>
    <s v="dz. 207"/>
    <s v="Manowo"/>
    <s v="76-015"/>
    <s v="Manowo"/>
    <s v="PL0037530000477802"/>
    <s v="-"/>
    <s v="ENERGA-Operator S.A."/>
    <n v="6"/>
    <x v="0"/>
    <n v="0.41199999999999998"/>
    <n v="0.13800000000000001"/>
    <n v="0.27400000000000002"/>
    <d v="2017-01-01T00:00:00"/>
    <s v="kolejna"/>
    <s v="Gmina Manowo"/>
  </r>
  <r>
    <s v="13."/>
    <s v="Oświetlenie zewnętrzne"/>
    <s v="-"/>
    <s v="dz. 234/1"/>
    <s v="Kretomino"/>
    <s v="75-900"/>
    <s v="Kretomino"/>
    <s v="PL0037530000521408"/>
    <s v="-"/>
    <s v="ENERGA-Operator S.A."/>
    <n v="4"/>
    <x v="1"/>
    <n v="0.99"/>
    <n v="0.34399999999999997"/>
    <n v="0.64600000000000002"/>
    <d v="2017-01-01T00:00:00"/>
    <s v="kolejna"/>
    <s v="Gmina Manowo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0">
  <r>
    <s v="1."/>
    <s v="Klatka schodowa (potrzeby administracyjne)"/>
    <s v="-"/>
    <s v="11 dz 22/78"/>
    <s v="Bonin"/>
    <s v="76-009"/>
    <s v="Bonin"/>
    <s v="PL0037530119322444"/>
    <s v="-"/>
    <s v="ENERGA-Operator S.A."/>
    <n v="0.2"/>
    <x v="0"/>
    <n v="0.14599999999999999"/>
    <n v="0.14599999999999999"/>
    <n v="0"/>
    <d v="2017-01-01T00:00:00"/>
    <s v="kolejna"/>
    <s v="Gmina Manowo"/>
  </r>
  <r>
    <s v="2."/>
    <s v="Klub"/>
    <s v="-"/>
    <s v="-"/>
    <s v="Grzybnica"/>
    <s v="76-015"/>
    <s v="Manowo"/>
    <s v="PL0037530114203571"/>
    <n v="12041017"/>
    <s v="ENERGA-Operator S.A."/>
    <n v="8"/>
    <x v="0"/>
    <n v="3.3740000000000001"/>
    <n v="3.3740000000000001"/>
    <n v="0"/>
    <d v="2017-01-01T00:00:00"/>
    <s v="kolejna"/>
    <s v="Gmina Manowo"/>
  </r>
  <r>
    <s v="3."/>
    <s v="Rosnowo"/>
    <s v="-"/>
    <s v="1C"/>
    <s v="Rosnowo"/>
    <s v="76-042"/>
    <s v="Rosnowo"/>
    <s v="PL0037530108933946"/>
    <n v="70349365"/>
    <s v="ENERGA-Operator S.A."/>
    <n v="4.9000000000000004"/>
    <x v="0"/>
    <n v="61.116"/>
    <n v="61.116"/>
    <n v="0"/>
    <d v="2017-01-01T00:00:00"/>
    <s v="kolejna"/>
    <s v="Gmina Manowo"/>
  </r>
  <r>
    <s v="4."/>
    <s v="Rosnowo"/>
    <s v="-"/>
    <s v="29"/>
    <s v="Rosnowo"/>
    <s v="76-042"/>
    <s v="Rosnowo"/>
    <s v="PL0037530108958295"/>
    <n v="70352919"/>
    <s v="ENERGA-Operator S.A."/>
    <n v="1.5"/>
    <x v="0"/>
    <n v="30.943999999999999"/>
    <n v="30.943999999999999"/>
    <n v="0"/>
    <d v="2017-01-01T00:00:00"/>
    <s v="kolejna"/>
    <s v="Gmina Manowo"/>
  </r>
  <r>
    <s v="5."/>
    <s v="Zespół sportowo - rekreacyjny &quot;Moje Boisko - Orlik 2012&quot;"/>
    <s v="-"/>
    <s v="dz. 266/34"/>
    <s v="Rosnowo"/>
    <s v="76-042"/>
    <s v="Rosnowo"/>
    <s v="PL0037530117847741"/>
    <n v="70235128"/>
    <s v="ENERGA-Operator S.A."/>
    <n v="40"/>
    <x v="0"/>
    <n v="22.931999999999999"/>
    <n v="22.931999999999999"/>
    <n v="0"/>
    <d v="2017-01-01T00:00:00"/>
    <s v="kolejna"/>
    <s v="Gmina Manowo"/>
  </r>
  <r>
    <s v="6."/>
    <s v="Boisko sportowe"/>
    <s v="-"/>
    <s v="dz. 77"/>
    <s v="Rosnowo"/>
    <s v="76-042"/>
    <s v="Rosnowo"/>
    <s v="PL0037530117190767"/>
    <n v="14405969"/>
    <s v="ENERGA-Operator S.A."/>
    <n v="7"/>
    <x v="0"/>
    <n v="0.28999999999999998"/>
    <n v="0.28999999999999998"/>
    <n v="0"/>
    <d v="2017-01-01T00:00:00"/>
    <s v="kolejna"/>
    <s v="Gmina Manowo"/>
  </r>
  <r>
    <s v="7."/>
    <s v="Mieszkania socjalne"/>
    <s v="-"/>
    <s v="11 dz. 22/97"/>
    <s v="Bonin"/>
    <s v="75-009"/>
    <s v="Bonin"/>
    <s v="PL0037530112949342"/>
    <n v="11255906"/>
    <s v="ENERGA-Operator S.A."/>
    <n v="11"/>
    <x v="1"/>
    <n v="47.506"/>
    <n v="47.506"/>
    <n v="0"/>
    <d v="2017-01-01T00:00:00"/>
    <s v="kolejna"/>
    <s v="Gmina Manowo"/>
  </r>
  <r>
    <s v="8."/>
    <s v="Klatka schodowa"/>
    <s v="-"/>
    <s v="1"/>
    <s v="Manowo / Tartak"/>
    <s v="76-015"/>
    <s v="Manowo"/>
    <s v="PL0037530116041824"/>
    <n v="24796333"/>
    <s v="ENERGA-Operator S.A."/>
    <n v="3"/>
    <x v="0"/>
    <n v="1.222"/>
    <n v="1.222"/>
    <n v="0"/>
    <d v="2017-01-01T00:00:00"/>
    <s v="kolejna"/>
    <s v="Gmina Manowo"/>
  </r>
  <r>
    <s v="9."/>
    <s v="Klatka schodowa"/>
    <s v="-"/>
    <s v="19"/>
    <s v="Manowo"/>
    <s v="76-015"/>
    <s v="Manowo"/>
    <s v="PL0037530116041925"/>
    <n v="60918529"/>
    <s v="ENERGA-Operator S.A."/>
    <n v="3"/>
    <x v="0"/>
    <n v="1.4E-2"/>
    <n v="1.4E-2"/>
    <n v="0"/>
    <d v="2017-01-01T00:00:00"/>
    <s v="kolejna"/>
    <s v="Gmina Manowo"/>
  </r>
  <r>
    <s v="10."/>
    <s v="Klatka schodowa"/>
    <s v="-"/>
    <s v="28"/>
    <s v="Manowo"/>
    <s v="76-015"/>
    <s v="Manowo"/>
    <s v="PL0037530116042026"/>
    <n v="39469"/>
    <s v="ENERGA-Operator S.A."/>
    <n v="1"/>
    <x v="1"/>
    <n v="4.3999999999999997E-2"/>
    <n v="4.3999999999999997E-2"/>
    <n v="0"/>
    <d v="2017-01-01T00:00:00"/>
    <s v="kolejna"/>
    <s v="Gmina Manowo"/>
  </r>
  <r>
    <s v="11."/>
    <s v="Klatka schodowa, kotłownia"/>
    <s v="-"/>
    <s v="12"/>
    <s v="Manowo"/>
    <s v="76-015"/>
    <s v="Manowo"/>
    <s v="PL0037530116042228"/>
    <n v="8211808"/>
    <s v="ENERGA-Operator S.A."/>
    <n v="5"/>
    <x v="0"/>
    <n v="0.16"/>
    <n v="0.16"/>
    <n v="0"/>
    <d v="2017-01-01T00:00:00"/>
    <s v="kolejna"/>
    <s v="Gmina Manowo"/>
  </r>
  <r>
    <s v="12."/>
    <s v="Ośrodek Zdrowia"/>
    <s v="-"/>
    <s v="12"/>
    <s v="Manowo"/>
    <s v="76-015"/>
    <s v="Manowo"/>
    <s v="PL0037530116042329"/>
    <n v="13762039"/>
    <s v="ENERGA-Operator S.A."/>
    <n v="5"/>
    <x v="0"/>
    <n v="5.7"/>
    <n v="5.7"/>
    <n v="0"/>
    <d v="2017-01-01T00:00:00"/>
    <s v="kolejna"/>
    <s v="Gmina Manowo"/>
  </r>
  <r>
    <s v="13."/>
    <s v="Lokale niemieszkalne"/>
    <s v="-"/>
    <s v="37"/>
    <s v="Manowo"/>
    <s v="76-015"/>
    <s v="Manowo"/>
    <s v="PL0037530118163801"/>
    <n v="12476868"/>
    <s v="ENERGA-Operator S.A."/>
    <n v="13"/>
    <x v="0"/>
    <n v="28.69"/>
    <n v="28.69"/>
    <n v="0"/>
    <d v="2017-01-01T00:00:00"/>
    <s v="kolejna"/>
    <s v="Gmina Manowo"/>
  </r>
  <r>
    <s v="14."/>
    <s v="Hydrofornia"/>
    <s v="-"/>
    <s v="-"/>
    <s v="Kopanino"/>
    <s v="76-015"/>
    <s v="Manowo"/>
    <s v="PL0037530117145806"/>
    <n v="6099726"/>
    <s v="ENERGA-Operator S.A."/>
    <n v="1.5"/>
    <x v="0"/>
    <n v="1.032"/>
    <n v="1.032"/>
    <n v="0"/>
    <d v="2017-01-01T00:00:00"/>
    <s v="kolejna"/>
    <s v="Gmina Manowo"/>
  </r>
  <r>
    <s v="15."/>
    <s v="Stacja wodociągowa"/>
    <s v="-"/>
    <s v="3"/>
    <s v="Kliszno"/>
    <s v="76-015"/>
    <s v="Manowo"/>
    <s v="PL0037530116041723"/>
    <n v="12442716"/>
    <s v="ENERGA-Operator S.A."/>
    <n v="6"/>
    <x v="0"/>
    <n v="0.88800000000000001"/>
    <n v="0.88800000000000001"/>
    <n v="0"/>
    <d v="2017-01-01T00:00:00"/>
    <s v="kolejna"/>
    <s v="Gmina Manowo"/>
  </r>
  <r>
    <s v="16."/>
    <s v="Hydrofornia"/>
    <s v="-"/>
    <s v="-"/>
    <s v="Dęborogi"/>
    <s v="76-015"/>
    <s v="Manowo"/>
    <s v="PL0037530116042127"/>
    <n v="70211640"/>
    <s v="ENERGA-Operator S.A."/>
    <n v="7"/>
    <x v="0"/>
    <n v="1.3380000000000001"/>
    <n v="1.3380000000000001"/>
    <n v="0"/>
    <d v="2017-01-01T00:00:00"/>
    <s v="kolejna"/>
    <s v="Gmina Manowo"/>
  </r>
  <r>
    <s v="17."/>
    <s v="Przepompownia ścieków"/>
    <s v="Opieniek"/>
    <s v="dz. 148/5"/>
    <s v="Kretomino"/>
    <s v="75-016"/>
    <s v="Koszalin"/>
    <s v="PL0037530118619192"/>
    <n v="70235174"/>
    <s v="ENERGA-Operator S.A."/>
    <n v="1.5"/>
    <x v="0"/>
    <n v="0.59599999999999997"/>
    <n v="0.59599999999999997"/>
    <n v="0"/>
    <d v="2017-01-01T00:00:00"/>
    <s v="kolejna"/>
    <s v="Gmina Manowo"/>
  </r>
  <r>
    <s v="18."/>
    <s v="Przepompownia ścieków"/>
    <s v="Pieczarek"/>
    <s v="dz. 157/16"/>
    <s v="Kretomino"/>
    <s v="75-202"/>
    <s v="Koszalin"/>
    <s v="PL0037530118619293"/>
    <n v="70436995"/>
    <s v="ENERGA-Operator S.A."/>
    <n v="1.5"/>
    <x v="0"/>
    <n v="1.4E-2"/>
    <n v="1.4E-2"/>
    <n v="0"/>
    <d v="2017-01-01T00:00:00"/>
    <s v="kolejna"/>
    <s v="Gmina Manowo"/>
  </r>
  <r>
    <s v="19."/>
    <s v="Przepompownia ścieków"/>
    <s v="Malinowa"/>
    <s v="dz. 372"/>
    <s v="Kretomino"/>
    <s v="75-016"/>
    <s v="Koszalin"/>
    <s v="PL0037530118619394"/>
    <n v="70645220"/>
    <s v="ENERGA-Operator S.A."/>
    <n v="1.5"/>
    <x v="0"/>
    <n v="0.72799999999999998"/>
    <n v="0.72799999999999998"/>
    <n v="0"/>
    <d v="2017-01-01T00:00:00"/>
    <s v="kolejna"/>
    <s v="Gmina Manowo"/>
  </r>
  <r>
    <s v="20."/>
    <s v="Przepompownia ścieków"/>
    <s v="Poziomkowa"/>
    <s v="dz. 93/1"/>
    <s v="Kretomino"/>
    <s v="75-016"/>
    <s v="Koszalin"/>
    <s v="PL0037530118619495"/>
    <n v="7797578"/>
    <s v="ENERGA-Operator S.A."/>
    <n v="5"/>
    <x v="0"/>
    <n v="0.20399999999999999"/>
    <n v="0.20399999999999999"/>
    <n v="0"/>
    <d v="2017-01-01T00:00:00"/>
    <s v="kolejna"/>
    <s v="Gmina Manowo"/>
  </r>
  <r>
    <s v="21."/>
    <s v="Klatka schodowa"/>
    <s v="-"/>
    <s v="39"/>
    <s v="Bonin"/>
    <s v="76-009"/>
    <s v="Bonin"/>
    <s v="PL0037530116040814"/>
    <n v="25958065"/>
    <s v="ENERGA-Operator S.A."/>
    <n v="2.2000000000000002"/>
    <x v="1"/>
    <n v="1.236"/>
    <n v="1.236"/>
    <n v="0"/>
    <d v="2017-01-01T00:00:00"/>
    <s v="kolejna"/>
    <s v="Gmina Manowo"/>
  </r>
  <r>
    <s v="22."/>
    <s v="Plac budowy"/>
    <s v="-"/>
    <s v="dz. 205/1"/>
    <s v="Rosnowo"/>
    <s v="76-042"/>
    <s v="Rosnowo"/>
    <s v="PL0037530116016360"/>
    <n v="9778"/>
    <s v="ENERGA-Operator S.A."/>
    <n v="11.4"/>
    <x v="0"/>
    <n v="7.91"/>
    <n v="7.91"/>
    <n v="0"/>
    <d v="2017-01-01T00:00:00"/>
    <s v="kolejna"/>
    <s v="Gmina Manowo"/>
  </r>
  <r>
    <s v="23."/>
    <s v="Klub"/>
    <s v="-"/>
    <s v="8"/>
    <s v="Rosnowo"/>
    <s v="76-042"/>
    <s v="Rosnowo"/>
    <s v="PL0037530116016461"/>
    <n v="13125575"/>
    <s v="ENERGA-Operator S.A."/>
    <n v="40"/>
    <x v="0"/>
    <n v="23.28"/>
    <n v="23.28"/>
    <n v="0"/>
    <d v="2017-01-01T00:00:00"/>
    <s v="kolejna"/>
    <s v="Gmina Manowo"/>
  </r>
  <r>
    <s v="24."/>
    <s v="Biura"/>
    <s v="-"/>
    <s v="-"/>
    <s v="Manowo"/>
    <s v="76-015"/>
    <s v="Manowo"/>
    <s v="PL0037530116016764"/>
    <s v="03989689"/>
    <s v="ENERGA-Operator S.A."/>
    <n v="16"/>
    <x v="0"/>
    <n v="58.194000000000003"/>
    <n v="58.194000000000003"/>
    <n v="0"/>
    <d v="2017-01-01T00:00:00"/>
    <s v="kolejna"/>
    <s v="Gmina Manowo"/>
  </r>
  <r>
    <s v="25."/>
    <s v="Urząd Gminy"/>
    <s v="-"/>
    <s v="-"/>
    <s v="Manowo"/>
    <s v="76-015"/>
    <s v="Manowo"/>
    <s v="PL0037530116016865"/>
    <s v="60530797"/>
    <s v="ENERGA-Operator S.A."/>
    <n v="13"/>
    <x v="0"/>
    <n v="6.0780000000000003"/>
    <n v="6.0780000000000003"/>
    <n v="0"/>
    <d v="2017-01-01T00:00:00"/>
    <s v="kolejna"/>
    <s v="Gmina Manowo"/>
  </r>
  <r>
    <s v="26."/>
    <s v="Remiza"/>
    <s v="-"/>
    <s v="-"/>
    <s v="Manowo"/>
    <s v="76-015"/>
    <s v="Manowo"/>
    <s v="PL0037530116016966"/>
    <n v="70211155"/>
    <s v="ENERGA-Operator S.A."/>
    <n v="13"/>
    <x v="0"/>
    <n v="0.75600000000000001"/>
    <n v="0.75600000000000001"/>
    <n v="0"/>
    <d v="2017-01-01T00:00:00"/>
    <s v="kolejna"/>
    <s v="Gmina Manowo"/>
  </r>
  <r>
    <s v="27."/>
    <s v="Magazyn"/>
    <s v="-"/>
    <s v="197/15"/>
    <s v="Kretomino"/>
    <s v="75-016"/>
    <s v="Koszalin"/>
    <s v="PL0037530116017168"/>
    <n v="12443274"/>
    <s v="ENERGA-Operator S.A."/>
    <n v="8"/>
    <x v="0"/>
    <n v="4.508"/>
    <n v="4.508"/>
    <n v="0"/>
    <d v="2017-01-01T00:00:00"/>
    <s v="kolejna"/>
    <s v="Gmina Manowo"/>
  </r>
  <r>
    <s v="28."/>
    <s v="Klub wiejski"/>
    <s v="-"/>
    <s v="8"/>
    <s v="Wyszebórz"/>
    <s v="76-015"/>
    <s v="Manowo"/>
    <s v="PL0037530116017370"/>
    <n v="70235264"/>
    <s v="ENERGA-Operator S.A."/>
    <n v="6"/>
    <x v="0"/>
    <n v="10.28"/>
    <n v="10.28"/>
    <n v="0"/>
    <d v="2017-01-01T00:00:00"/>
    <s v="kolejna"/>
    <s v="Gmina Manowo"/>
  </r>
  <r>
    <s v="29."/>
    <s v="Świetlica"/>
    <s v="Kretomińska"/>
    <s v="8"/>
    <s v="Kretomino"/>
    <s v="75-016"/>
    <s v="Koszalin"/>
    <s v="PL0037530116017572"/>
    <n v="18017396"/>
    <s v="ENERGA-Operator S.A."/>
    <n v="5"/>
    <x v="0"/>
    <n v="0.69799999999999995"/>
    <n v="0.69799999999999995"/>
    <n v="0"/>
    <d v="2017-01-01T00:00:00"/>
    <s v="kolejna"/>
    <s v="Gmina Manowo"/>
  </r>
  <r>
    <s v="30."/>
    <s v="Klub wiejski"/>
    <s v="-"/>
    <s v="18/4"/>
    <s v="Bonin"/>
    <s v="76-009"/>
    <s v="Bonin"/>
    <s v="PL0037530116017673"/>
    <n v="11810486"/>
    <s v="ENERGA-Operator S.A."/>
    <n v="10"/>
    <x v="0"/>
    <n v="5.86"/>
    <n v="5.86"/>
    <n v="0"/>
    <d v="2017-01-01T00:00:00"/>
    <s v="kolejna"/>
    <s v="Gmina Manowo"/>
  </r>
  <r>
    <s v="31."/>
    <s v="Świetlica"/>
    <s v="-"/>
    <s v="9"/>
    <s v="Cewlino"/>
    <s v="76-015"/>
    <s v="Manowo"/>
    <s v="PL0037530116017774"/>
    <n v="46882316"/>
    <s v="ENERGA-Operator S.A."/>
    <n v="8"/>
    <x v="0"/>
    <n v="4.7539999999999996"/>
    <n v="4.7539999999999996"/>
    <n v="0"/>
    <d v="2017-01-01T00:00:00"/>
    <s v="kolejna"/>
    <s v="Gmina Manowo"/>
  </r>
  <r>
    <s v="32."/>
    <s v="Zespół boisk sportowych &quot;Orlik 2012&quot;"/>
    <s v="-"/>
    <s v="dz. 22/111"/>
    <s v="Bonin"/>
    <s v="76-009"/>
    <s v="Bonin 2"/>
    <s v="PL0037530118522091"/>
    <n v="79068"/>
    <s v="ENERGA-Operator S.A."/>
    <n v="30"/>
    <x v="0"/>
    <n v="35.058"/>
    <n v="35.058"/>
    <n v="0"/>
    <d v="2017-01-01T00:00:00"/>
    <s v="kolejna"/>
    <s v="Gmina Manowo"/>
  </r>
  <r>
    <s v="33."/>
    <s v="Pomieszczenie gospodarcze"/>
    <s v="-"/>
    <s v="12A"/>
    <s v="Manowo"/>
    <s v="76-015"/>
    <s v="Manowo"/>
    <s v="PL0037530116042430"/>
    <n v="11508814"/>
    <s v="ENERGA-Operator S.A."/>
    <n v="10"/>
    <x v="0"/>
    <n v="7.5179999999999998"/>
    <n v="7.5179999999999998"/>
    <n v="0"/>
    <d v="2017-01-01T00:00:00"/>
    <s v="kolejna"/>
    <s v="Gmina Manowo"/>
  </r>
  <r>
    <s v="34."/>
    <s v="Budynek techniczny przy stadionie"/>
    <s v="-"/>
    <s v="dz. 543"/>
    <s v="Manowo"/>
    <s v="76-015"/>
    <s v="Manowo"/>
    <s v="PL0037530119078833"/>
    <s v="03982594"/>
    <s v="ENERGA-Operator S.A."/>
    <n v="25"/>
    <x v="0"/>
    <n v="30.9"/>
    <n v="30.9"/>
    <n v="0"/>
    <d v="2017-01-01T00:00:00"/>
    <s v="kolejna"/>
    <s v="Gmina Manowo"/>
  </r>
  <r>
    <s v="35."/>
    <s v="Potrzeby własne"/>
    <s v="-"/>
    <s v="dz. 3/4"/>
    <s v="Dęborogi"/>
    <s v="76-015"/>
    <s v="Manowo"/>
    <s v="PL0037530119140467"/>
    <n v="80776568"/>
    <s v="ENERGA-Operator S.A."/>
    <n v="1"/>
    <x v="0"/>
    <n v="2.21"/>
    <n v="2.21"/>
    <n v="0"/>
    <d v="2017-01-01T00:00:00"/>
    <s v="kolejna"/>
    <s v="Gmina Manowo"/>
  </r>
  <r>
    <s v="36."/>
    <s v="Obiekt sportowy"/>
    <s v="-"/>
    <s v="dz. 283"/>
    <s v="Cewlino"/>
    <s v="76-015"/>
    <s v="Manowo"/>
    <s v="PL0037530119247470"/>
    <n v="3966969"/>
    <s v="ENERGA-Operator S.A."/>
    <n v="7"/>
    <x v="0"/>
    <n v="4.45"/>
    <n v="4.45"/>
    <n v="0"/>
    <d v="2017-01-01T00:00:00"/>
    <s v="kolejna"/>
    <s v="Gmina Manowo"/>
  </r>
  <r>
    <s v="37."/>
    <s v="Hydrofornia"/>
    <s v="-"/>
    <n v="5"/>
    <s v="Grzybniczka"/>
    <s v="76-015"/>
    <s v="Manowo"/>
    <s v="PL0037530116350810"/>
    <n v="4345303"/>
    <s v="ENERGA-Operator S.A."/>
    <n v="4"/>
    <x v="1"/>
    <n v="1.3240000000000001"/>
    <n v="1.3240000000000001"/>
    <n v="0"/>
    <d v="2017-01-01T00:00:00"/>
    <s v="kolejna"/>
    <s v="Gmina Manowo"/>
  </r>
  <r>
    <s v="38."/>
    <s v="Rewir dzielnicowy"/>
    <s v="-"/>
    <s v="58C"/>
    <s v="Manowo"/>
    <s v="76-015"/>
    <s v="Manowo"/>
    <s v="PL0037530109088641"/>
    <m/>
    <s v="ENERGA-Operator S.A."/>
    <n v="9"/>
    <x v="0"/>
    <n v="4.806"/>
    <n v="4.806"/>
    <n v="0"/>
    <d v="2017-01-01T00:00:00"/>
    <s v="kolejna"/>
    <s v="Gmina Manowo"/>
  </r>
  <r>
    <s v="39."/>
    <s v="Przepompownia ścieków "/>
    <s v="-"/>
    <s v="-"/>
    <s v="Kretomino"/>
    <s v="75-016"/>
    <s v="Koszalin"/>
    <s v="PL0037530116237036"/>
    <m/>
    <s v="ENERGA-Operator S.A."/>
    <n v="7"/>
    <x v="0"/>
    <n v="2.06"/>
    <n v="2.06"/>
    <n v="0"/>
    <d v="2017-01-01T00:00:00"/>
    <s v="kolejna"/>
    <s v="Gmina Manowo"/>
  </r>
  <r>
    <s v="40."/>
    <s v="Podświetlenie przejścia dla pieszych"/>
    <s v="Koszalińska"/>
    <s v="dz. 251/2"/>
    <s v="Kretomino"/>
    <s v="75-900"/>
    <s v="Koszalin"/>
    <s v="PL0037530000377905"/>
    <m/>
    <s v="ENERGA-Operator S.A."/>
    <n v="0.5"/>
    <x v="0"/>
    <n v="2.06"/>
    <n v="2.06"/>
    <n v="0"/>
    <d v="2017-01-01T00:00:00"/>
    <s v="kolejna"/>
    <s v="Gmina Manowo"/>
  </r>
  <r>
    <s v="41."/>
    <s v="Podświetlenie przejścia dla pieszych"/>
    <s v="Koszalińska"/>
    <s v="dz. 251/3"/>
    <s v="Kretomino"/>
    <s v="75-900"/>
    <s v="Koszalin"/>
    <s v="PL0037530000378000"/>
    <m/>
    <s v="ENERGA-Operator S.A."/>
    <n v="0.5"/>
    <x v="0"/>
    <n v="2.06"/>
    <n v="2.06"/>
    <n v="0"/>
    <d v="2017-01-01T00:00:00"/>
    <s v="kolejna"/>
    <s v="Gmina Manowo"/>
  </r>
  <r>
    <s v="42."/>
    <s v="Przepompownia ścieków"/>
    <s v="-"/>
    <s v="dz. 123/9"/>
    <s v="Kretomino"/>
    <s v="75-900 "/>
    <s v="Koszalin"/>
    <s v="PL0037530000417503"/>
    <m/>
    <s v="ENERGA-Operator S.A."/>
    <n v="7"/>
    <x v="0"/>
    <n v="2.06"/>
    <n v="2.06"/>
    <n v="0"/>
    <d v="2017-01-01T00:00:00"/>
    <s v="kolejna"/>
    <s v="Gmina Manowo"/>
  </r>
  <r>
    <s v="43."/>
    <s v="budynek socjalny (potrzeby administracyjne)"/>
    <s v="-"/>
    <s v="dz. 22/64, 22/78, 22/8,22/97"/>
    <s v="Bonin 11"/>
    <s v="76-009 "/>
    <s v="Bonin"/>
    <s v="PL0037530000415600"/>
    <m/>
    <s v="ENERGA-Operator S.A."/>
    <n v="16"/>
    <x v="0"/>
    <n v="2.06"/>
    <n v="2.06"/>
    <n v="0"/>
    <d v="2017-01-01T00:00:00"/>
    <s v="kolejna"/>
    <s v="Gmina Manowo"/>
  </r>
  <r>
    <s v="44."/>
    <s v="Potrzeby własne"/>
    <s v="-"/>
    <s v="dz. 215/2"/>
    <s v="Gajewo "/>
    <s v="76-015"/>
    <s v="Manowo"/>
    <s v="PL0037530000521304"/>
    <m/>
    <s v="ENERGA-Operator S.A."/>
    <n v="3"/>
    <x v="2"/>
    <n v="0.96"/>
    <n v="0.68600000000000005"/>
    <n v="0.27400000000000002"/>
    <d v="2017-01-01T00:00:00"/>
    <s v="kolejna"/>
    <s v="Gmina Manowo"/>
  </r>
  <r>
    <s v="45."/>
    <s v="Klatka schodowa"/>
    <s v="-"/>
    <s v="15"/>
    <s v="Bonin"/>
    <s v="76-009 "/>
    <s v="Bonin"/>
    <s v="-"/>
    <s v="-"/>
    <s v="ENERGA-Operator S.A."/>
    <n v="10"/>
    <x v="1"/>
    <n v="1.8"/>
    <n v="1.8"/>
    <n v="0"/>
    <d v="2017-01-01T00:00:00"/>
    <s v="pierwsza"/>
    <s v="Gmina Manowo"/>
  </r>
  <r>
    <s v="46."/>
    <s v="Przedszkole Gminne"/>
    <s v="-"/>
    <s v="3"/>
    <s v="Bonin"/>
    <s v="76-009"/>
    <s v="Bonin"/>
    <s v="PL0037530116344847"/>
    <n v="1088440"/>
    <s v="ENERGA-Operator S.A."/>
    <n v="30"/>
    <x v="0"/>
    <n v="32.064"/>
    <n v="32.064"/>
    <n v="0"/>
    <d v="2017-01-01T00:00:00"/>
    <s v="kolejna"/>
    <s v="Przedszkole Gminne w Boninie"/>
  </r>
  <r>
    <s v="47."/>
    <s v="Gimnazjum"/>
    <s v="-"/>
    <s v="-"/>
    <s v="Manowo"/>
    <s v="76-015"/>
    <s v="Manowo"/>
    <s v="PL0037530114203470"/>
    <n v="8529833"/>
    <s v="ENERGA-Operator S.A."/>
    <n v="24"/>
    <x v="0"/>
    <n v="31.568000000000001"/>
    <n v="31.568000000000001"/>
    <n v="0"/>
    <d v="2017-01-01T00:00:00"/>
    <s v="kolejna"/>
    <s v="Gimnazjum w Manowie"/>
  </r>
  <r>
    <s v="48."/>
    <s v="Świetlica"/>
    <s v="-"/>
    <s v="18"/>
    <s v="Wyszewo"/>
    <s v="76-009"/>
    <s v="Manowo"/>
    <s v="PL0037530116200761"/>
    <n v="70081165"/>
    <s v="ENERGA-Operator S.A."/>
    <n v="8"/>
    <x v="0"/>
    <n v="14.584"/>
    <n v="14.584"/>
    <n v="0"/>
    <d v="2017-01-01T00:00:00"/>
    <s v="kolejna"/>
    <s v="Gminny Ośrodek Kultury w Wyszewie"/>
  </r>
  <r>
    <s v="49."/>
    <s v="Przedszkole  "/>
    <s v="-"/>
    <s v="-"/>
    <s v="Rosnowo"/>
    <s v="76-042"/>
    <s v="Rosnowo"/>
    <s v="PL0037530116016562"/>
    <n v="14406230"/>
    <s v="ENERGA-Operator S.A."/>
    <n v="38"/>
    <x v="0"/>
    <n v="37.573999999999998"/>
    <n v="37.573999999999998"/>
    <n v="0"/>
    <d v="2017-01-01T00:00:00"/>
    <s v="kolejna"/>
    <s v="Przedszkole Samorządowe w Rosnowie"/>
  </r>
  <r>
    <s v="50."/>
    <s v="Szkoła Podstawowa"/>
    <s v="-"/>
    <n v="34"/>
    <s v="Rosnowo"/>
    <s v="76-042"/>
    <s v="Rosnowo"/>
    <s v="PL0037530116377684"/>
    <n v="70800425"/>
    <s v="ENERGA-Operator S.A."/>
    <n v="8"/>
    <x v="0"/>
    <n v="22.234000000000002"/>
    <n v="22.234000000000002"/>
    <n v="0"/>
    <d v="2017-01-01T00:00:00"/>
    <s v="kolejna"/>
    <s v="Szkoła Podstawowa w Rosnowi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4" cacheId="3" applyNumberFormats="0" applyBorderFormats="0" applyFontFormats="0" applyPatternFormats="0" applyAlignmentFormats="0" applyWidthHeightFormats="1" dataCaption="Wartości" updatedVersion="5" minRefreshableVersion="3" useAutoFormatting="1" itemPrintTitles="1" createdVersion="5" indent="0" outline="1" outlineData="1" multipleFieldFilters="0" rowHeaderCaption="Taryfa">
  <location ref="B29:F33" firstHeaderRow="0" firstDataRow="1" firstDataCol="1"/>
  <pivotFields count="18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0"/>
        <item x="2"/>
        <item x="1"/>
        <item t="default"/>
      </items>
    </pivotField>
    <pivotField dataField="1" numFmtId="164" showAll="0"/>
    <pivotField dataField="1" numFmtId="164" showAll="0" defaultSubtotal="0"/>
    <pivotField dataField="1" numFmtId="164" showAll="0" defaultSubtotal="0"/>
    <pivotField numFmtId="14" showAll="0"/>
    <pivotField showAll="0"/>
    <pivotField dataField="1" showAll="0"/>
  </pivotFields>
  <rowFields count="1">
    <field x="11"/>
  </rowFields>
  <rowItems count="4">
    <i>
      <x/>
    </i>
    <i>
      <x v="1"/>
    </i>
    <i>
      <x v="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Łączne zużycie energii [MWh] w okresie obowiązywania umowy " fld="12" baseField="0" baseItem="0" numFmtId="164"/>
    <dataField name="Szacowane zużycie energii [MWh] I strefa w okresie obowiązywania umowy " fld="13" baseField="0" baseItem="0" numFmtId="164"/>
    <dataField name="Szacowane zużycie energii [MWh] II strefa w okresie obowiązywania umowy " fld="14" baseField="0" baseItem="0" numFmtId="164"/>
    <dataField name="Ilość PPE" fld="17" subtotal="count" baseField="0" baseItem="0"/>
  </dataFields>
  <formats count="33">
    <format dxfId="32">
      <pivotArea field="11" type="button" dataOnly="0" labelOnly="1" outline="0" axis="axisRow" fieldPosition="0"/>
    </format>
    <format dxfId="3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0">
      <pivotArea field="11" type="button" dataOnly="0" labelOnly="1" outline="0" axis="axisRow" fieldPosition="0"/>
    </format>
    <format dxfId="29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8">
      <pivotArea field="11" type="button" dataOnly="0" labelOnly="1" outline="0" axis="axisRow" fieldPosition="0"/>
    </format>
    <format dxfId="2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6">
      <pivotArea field="11" type="button" dataOnly="0" labelOnly="1" outline="0" axis="axisRow" fieldPosition="0"/>
    </format>
    <format dxfId="2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4">
      <pivotArea field="11" type="button" dataOnly="0" labelOnly="1" outline="0" axis="axisRow" fieldPosition="0"/>
    </format>
    <format dxfId="2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2">
      <pivotArea grandRow="1" outline="0" collapsedLevelsAreSubtotals="1" fieldPosition="0"/>
    </format>
    <format dxfId="21">
      <pivotArea dataOnly="0" labelOnly="1" grandRow="1" outline="0" fieldPosition="0"/>
    </format>
    <format dxfId="20">
      <pivotArea collapsedLevelsAreSubtotals="1" fieldPosition="0">
        <references count="1">
          <reference field="11" count="0"/>
        </references>
      </pivotArea>
    </format>
    <format dxfId="19">
      <pivotArea dataOnly="0" labelOnly="1" fieldPosition="0">
        <references count="1">
          <reference field="11" count="0"/>
        </references>
      </pivotArea>
    </format>
    <format dxfId="18">
      <pivotArea outline="0" collapsedLevelsAreSubtotals="1" fieldPosition="0">
        <references count="1">
          <reference field="4294967294" count="3" selected="0">
            <x v="0"/>
            <x v="1"/>
            <x v="2"/>
          </reference>
        </references>
      </pivotArea>
    </format>
    <format dxfId="17">
      <pivotArea type="all" dataOnly="0" outline="0" fieldPosition="0"/>
    </format>
    <format dxfId="16">
      <pivotArea outline="0" collapsedLevelsAreSubtotals="1" fieldPosition="0"/>
    </format>
    <format dxfId="15">
      <pivotArea field="11" type="button" dataOnly="0" labelOnly="1" outline="0" axis="axisRow" fieldPosition="0"/>
    </format>
    <format dxfId="14">
      <pivotArea dataOnly="0" labelOnly="1" fieldPosition="0">
        <references count="1">
          <reference field="11" count="0"/>
        </references>
      </pivotArea>
    </format>
    <format dxfId="13">
      <pivotArea dataOnly="0" labelOnly="1" grandRow="1" outline="0" fieldPosition="0"/>
    </format>
    <format dxfId="1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1">
      <pivotArea type="all" dataOnly="0" outline="0" fieldPosition="0"/>
    </format>
    <format dxfId="10">
      <pivotArea outline="0" collapsedLevelsAreSubtotals="1" fieldPosition="0"/>
    </format>
    <format dxfId="9">
      <pivotArea field="11" type="button" dataOnly="0" labelOnly="1" outline="0" axis="axisRow" fieldPosition="0"/>
    </format>
    <format dxfId="8">
      <pivotArea dataOnly="0" labelOnly="1" fieldPosition="0">
        <references count="1">
          <reference field="11" count="0"/>
        </references>
      </pivotArea>
    </format>
    <format dxfId="7">
      <pivotArea dataOnly="0" labelOnly="1" grandRow="1" outline="0" fieldPosition="0"/>
    </format>
    <format dxfId="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11" type="button" dataOnly="0" labelOnly="1" outline="0" axis="axisRow" fieldPosition="0"/>
    </format>
    <format dxfId="2">
      <pivotArea dataOnly="0" labelOnly="1" fieldPosition="0">
        <references count="1">
          <reference field="11" count="0"/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przestawna2" cacheId="2" applyNumberFormats="0" applyBorderFormats="0" applyFontFormats="0" applyPatternFormats="0" applyAlignmentFormats="0" applyWidthHeightFormats="1" dataCaption="Wartości" updatedVersion="5" minRefreshableVersion="3" useAutoFormatting="1" itemPrintTitles="1" createdVersion="5" indent="0" outline="1" outlineData="1" multipleFieldFilters="0" rowHeaderCaption="Taryfa">
  <location ref="B22:F25" firstHeaderRow="0" firstDataRow="1" firstDataCol="1"/>
  <pivotFields count="18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dataField="1" numFmtId="164" showAll="0"/>
    <pivotField dataField="1" numFmtId="164" showAll="0"/>
    <pivotField dataField="1" numFmtId="164" showAll="0"/>
    <pivotField numFmtId="14" showAll="0"/>
    <pivotField showAll="0"/>
    <pivotField dataField="1" showAll="0"/>
  </pivotFields>
  <rowFields count="1">
    <field x="11"/>
  </rowFields>
  <rowItems count="3">
    <i>
      <x/>
    </i>
    <i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Łączne zużycie energii [MWh] w okresie obowiązywania umowy " fld="12" baseField="0" baseItem="0" numFmtId="164"/>
    <dataField name="Szacowane zużycie energii [MWh] I strefa w okresie obowiązywania umowy " fld="13" baseField="0" baseItem="0" numFmtId="164"/>
    <dataField name="Szacowane zużycie energii [MWh] II strefa w okresie obowiązywania umowy " fld="14" baseField="0" baseItem="0" numFmtId="164"/>
    <dataField name="Ilość PPE" fld="17" subtotal="count" baseField="0" baseItem="0"/>
  </dataFields>
  <formats count="31">
    <format dxfId="63">
      <pivotArea field="11" type="button" dataOnly="0" labelOnly="1" outline="0" axis="axisRow" fieldPosition="0"/>
    </format>
    <format dxfId="6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61">
      <pivotArea field="11" type="button" dataOnly="0" labelOnly="1" outline="0" axis="axisRow" fieldPosition="0"/>
    </format>
    <format dxfId="6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9">
      <pivotArea grandRow="1" outline="0" collapsedLevelsAreSubtotals="1" fieldPosition="0"/>
    </format>
    <format dxfId="58">
      <pivotArea field="11" type="button" dataOnly="0" labelOnly="1" outline="0" axis="axisRow" fieldPosition="0"/>
    </format>
    <format dxfId="5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6">
      <pivotArea field="11" type="button" dataOnly="0" labelOnly="1" outline="0" axis="axisRow" fieldPosition="0"/>
    </format>
    <format dxfId="5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4">
      <pivotArea outline="0" collapsedLevelsAreSubtotals="1" fieldPosition="0">
        <references count="1">
          <reference field="4294967294" count="3" selected="0">
            <x v="0"/>
            <x v="1"/>
            <x v="2"/>
          </reference>
        </references>
      </pivotArea>
    </format>
    <format dxfId="53">
      <pivotArea outline="0" collapsedLevelsAreSubtotals="1" fieldPosition="0"/>
    </format>
    <format dxfId="52">
      <pivotArea dataOnly="0" labelOnly="1" fieldPosition="0">
        <references count="1">
          <reference field="11" count="0"/>
        </references>
      </pivotArea>
    </format>
    <format dxfId="51">
      <pivotArea dataOnly="0" labelOnly="1" grandRow="1" outline="0" fieldPosition="0"/>
    </format>
    <format dxfId="50">
      <pivotArea type="all" dataOnly="0" outline="0" fieldPosition="0"/>
    </format>
    <format dxfId="49">
      <pivotArea outline="0" collapsedLevelsAreSubtotals="1" fieldPosition="0"/>
    </format>
    <format dxfId="48">
      <pivotArea field="11" type="button" dataOnly="0" labelOnly="1" outline="0" axis="axisRow" fieldPosition="0"/>
    </format>
    <format dxfId="47">
      <pivotArea dataOnly="0" labelOnly="1" fieldPosition="0">
        <references count="1">
          <reference field="11" count="0"/>
        </references>
      </pivotArea>
    </format>
    <format dxfId="46">
      <pivotArea dataOnly="0" labelOnly="1" grandRow="1" outline="0" fieldPosition="0"/>
    </format>
    <format dxfId="4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4">
      <pivotArea type="all" dataOnly="0" outline="0" fieldPosition="0"/>
    </format>
    <format dxfId="43">
      <pivotArea outline="0" collapsedLevelsAreSubtotals="1" fieldPosition="0"/>
    </format>
    <format dxfId="42">
      <pivotArea field="11" type="button" dataOnly="0" labelOnly="1" outline="0" axis="axisRow" fieldPosition="0"/>
    </format>
    <format dxfId="41">
      <pivotArea dataOnly="0" labelOnly="1" fieldPosition="0">
        <references count="1">
          <reference field="11" count="0"/>
        </references>
      </pivotArea>
    </format>
    <format dxfId="40">
      <pivotArea dataOnly="0" labelOnly="1" grandRow="1" outline="0" fieldPosition="0"/>
    </format>
    <format dxfId="39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8">
      <pivotArea type="all" dataOnly="0" outline="0" fieldPosition="0"/>
    </format>
    <format dxfId="37">
      <pivotArea outline="0" collapsedLevelsAreSubtotals="1" fieldPosition="0"/>
    </format>
    <format dxfId="36">
      <pivotArea field="11" type="button" dataOnly="0" labelOnly="1" outline="0" axis="axisRow" fieldPosition="0"/>
    </format>
    <format dxfId="35">
      <pivotArea dataOnly="0" labelOnly="1" fieldPosition="0">
        <references count="1">
          <reference field="11" count="0"/>
        </references>
      </pivotArea>
    </format>
    <format dxfId="34">
      <pivotArea dataOnly="0" labelOnly="1" grandRow="1" outline="0" fieldPosition="0"/>
    </format>
    <format dxfId="3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workbookViewId="0">
      <selection activeCell="A6" sqref="A6:M6"/>
    </sheetView>
  </sheetViews>
  <sheetFormatPr defaultRowHeight="14.25"/>
  <cols>
    <col min="1" max="1" width="9" style="1"/>
    <col min="2" max="2" width="12.875" style="1" customWidth="1"/>
    <col min="3" max="3" width="20.625" style="1" customWidth="1"/>
    <col min="4" max="4" width="22" style="1" customWidth="1"/>
    <col min="5" max="5" width="24.75" style="1" customWidth="1"/>
    <col min="6" max="6" width="9.125" style="1" customWidth="1"/>
    <col min="7" max="7" width="7.625" style="1" customWidth="1"/>
    <col min="8" max="8" width="9" style="1"/>
    <col min="9" max="9" width="8.375" style="1" bestFit="1" customWidth="1"/>
    <col min="10" max="11" width="8.75" style="1" bestFit="1" customWidth="1"/>
    <col min="12" max="12" width="8.375" style="1" bestFit="1" customWidth="1"/>
    <col min="13" max="16384" width="9" style="1"/>
  </cols>
  <sheetData>
    <row r="1" spans="1:13">
      <c r="K1" s="1" t="s">
        <v>4</v>
      </c>
    </row>
    <row r="3" spans="1:13" ht="18.75">
      <c r="A3" s="2"/>
      <c r="B3" s="14" t="s">
        <v>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2"/>
    </row>
    <row r="4" spans="1:13" ht="18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8.75">
      <c r="A6" s="12" t="s">
        <v>20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8.75">
      <c r="A7" s="2"/>
      <c r="B7" s="2"/>
      <c r="C7" s="2"/>
      <c r="D7" s="2"/>
      <c r="F7" s="2"/>
      <c r="G7" s="2"/>
      <c r="H7" s="2"/>
      <c r="I7" s="2"/>
      <c r="J7" s="2"/>
      <c r="K7" s="2"/>
      <c r="L7" s="2"/>
      <c r="M7" s="2"/>
    </row>
    <row r="8" spans="1:13" ht="18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8.75">
      <c r="A9" s="14" t="s">
        <v>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ht="18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8.75">
      <c r="A11" s="12" t="s">
        <v>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4" spans="1:13" ht="18.75">
      <c r="A14" s="14" t="s">
        <v>12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18.75">
      <c r="A15" s="12" t="s">
        <v>10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18.75">
      <c r="A16" s="12" t="s">
        <v>11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8" spans="1:16" ht="35.25" customHeight="1">
      <c r="A18" s="13" t="s">
        <v>19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20" spans="1:16" ht="18.75">
      <c r="B20" s="3" t="s">
        <v>7</v>
      </c>
      <c r="C20" s="4"/>
    </row>
    <row r="21" spans="1:16" ht="18.75">
      <c r="B21" s="3"/>
      <c r="C21" s="4"/>
    </row>
    <row r="22" spans="1:16" ht="49.5" customHeight="1">
      <c r="B22" s="7" t="s">
        <v>14</v>
      </c>
      <c r="C22" s="7" t="s">
        <v>15</v>
      </c>
      <c r="D22" s="8" t="s">
        <v>16</v>
      </c>
      <c r="E22" s="8" t="s">
        <v>17</v>
      </c>
      <c r="F22" s="8" t="s">
        <v>18</v>
      </c>
    </row>
    <row r="23" spans="1:16">
      <c r="B23" s="9" t="s">
        <v>1</v>
      </c>
      <c r="C23" s="10">
        <v>84.646000000000001</v>
      </c>
      <c r="D23" s="10">
        <v>11.468</v>
      </c>
      <c r="E23" s="10">
        <v>73.177999999999983</v>
      </c>
      <c r="F23" s="11">
        <v>12</v>
      </c>
    </row>
    <row r="24" spans="1:16">
      <c r="B24" s="9" t="s">
        <v>3</v>
      </c>
      <c r="C24" s="10">
        <v>0.99</v>
      </c>
      <c r="D24" s="10">
        <v>0.34399999999999997</v>
      </c>
      <c r="E24" s="10">
        <v>0.64600000000000002</v>
      </c>
      <c r="F24" s="11">
        <v>1</v>
      </c>
    </row>
    <row r="25" spans="1:16">
      <c r="B25" s="9" t="s">
        <v>13</v>
      </c>
      <c r="C25" s="10">
        <v>85.635999999999996</v>
      </c>
      <c r="D25" s="10">
        <v>11.811999999999999</v>
      </c>
      <c r="E25" s="10">
        <v>73.823999999999984</v>
      </c>
      <c r="F25" s="11">
        <v>13</v>
      </c>
      <c r="P25" s="5"/>
    </row>
    <row r="26" spans="1:16">
      <c r="J26" s="6"/>
    </row>
    <row r="27" spans="1:16" ht="18.75">
      <c r="B27" s="3" t="s">
        <v>8</v>
      </c>
      <c r="C27" s="4"/>
      <c r="I27" s="5"/>
      <c r="J27" s="6"/>
    </row>
    <row r="28" spans="1:16" ht="18.75">
      <c r="B28" s="3"/>
      <c r="C28" s="4"/>
      <c r="I28" s="5"/>
      <c r="J28" s="6"/>
    </row>
    <row r="29" spans="1:16" ht="49.5" customHeight="1">
      <c r="B29" s="7" t="s">
        <v>14</v>
      </c>
      <c r="C29" s="7" t="s">
        <v>15</v>
      </c>
      <c r="D29" s="8" t="s">
        <v>16</v>
      </c>
      <c r="E29" s="8" t="s">
        <v>17</v>
      </c>
      <c r="F29" s="8" t="s">
        <v>18</v>
      </c>
      <c r="I29" s="5"/>
      <c r="J29" s="6"/>
    </row>
    <row r="30" spans="1:16">
      <c r="B30" s="9" t="s">
        <v>0</v>
      </c>
      <c r="C30" s="10">
        <v>514.97199999999998</v>
      </c>
      <c r="D30" s="10">
        <v>514.97199999999998</v>
      </c>
      <c r="E30" s="10">
        <v>0</v>
      </c>
      <c r="F30" s="11">
        <v>44</v>
      </c>
      <c r="J30" s="5"/>
    </row>
    <row r="31" spans="1:16">
      <c r="B31" s="9" t="s">
        <v>3</v>
      </c>
      <c r="C31" s="10">
        <v>0.96</v>
      </c>
      <c r="D31" s="10">
        <v>0.68600000000000005</v>
      </c>
      <c r="E31" s="10">
        <v>0.27400000000000002</v>
      </c>
      <c r="F31" s="11">
        <v>1</v>
      </c>
    </row>
    <row r="32" spans="1:16">
      <c r="B32" s="9" t="s">
        <v>2</v>
      </c>
      <c r="C32" s="10">
        <v>51.909999999999989</v>
      </c>
      <c r="D32" s="10">
        <v>51.909999999999989</v>
      </c>
      <c r="E32" s="10">
        <v>0</v>
      </c>
      <c r="F32" s="11">
        <v>5</v>
      </c>
    </row>
    <row r="33" spans="2:6">
      <c r="B33" s="9" t="s">
        <v>13</v>
      </c>
      <c r="C33" s="10">
        <v>567.84199999999987</v>
      </c>
      <c r="D33" s="10">
        <v>567.56799999999987</v>
      </c>
      <c r="E33" s="10">
        <v>0.27400000000000002</v>
      </c>
      <c r="F33" s="11">
        <v>50</v>
      </c>
    </row>
  </sheetData>
  <mergeCells count="8">
    <mergeCell ref="A16:M16"/>
    <mergeCell ref="A18:M18"/>
    <mergeCell ref="B3:L3"/>
    <mergeCell ref="A6:M6"/>
    <mergeCell ref="A9:M9"/>
    <mergeCell ref="A11:M11"/>
    <mergeCell ref="A14:M14"/>
    <mergeCell ref="A15:M15"/>
  </mergeCells>
  <pageMargins left="0.7" right="0.7" top="0.75" bottom="0.75" header="0.3" footer="0.3"/>
  <pageSetup paperSize="9" scale="65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podsumowanie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Joanna</cp:lastModifiedBy>
  <cp:lastPrinted>2016-11-15T08:15:04Z</cp:lastPrinted>
  <dcterms:created xsi:type="dcterms:W3CDTF">2012-01-22T12:30:35Z</dcterms:created>
  <dcterms:modified xsi:type="dcterms:W3CDTF">2016-11-15T13:00:23Z</dcterms:modified>
</cp:coreProperties>
</file>